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\Documents\1 PABC  BCHT\Gra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F106" i="1"/>
  <c r="F98" i="1"/>
  <c r="F93" i="1"/>
  <c r="F87" i="1"/>
  <c r="F81" i="1"/>
  <c r="F75" i="1"/>
  <c r="F64" i="1"/>
  <c r="F70" i="1"/>
  <c r="F58" i="1"/>
  <c r="F49" i="1"/>
  <c r="F42" i="1"/>
  <c r="F33" i="1"/>
  <c r="F24" i="1"/>
  <c r="F14" i="1"/>
  <c r="F6" i="1"/>
</calcChain>
</file>

<file path=xl/sharedStrings.xml><?xml version="1.0" encoding="utf-8"?>
<sst xmlns="http://schemas.openxmlformats.org/spreadsheetml/2006/main" count="273" uniqueCount="208">
  <si>
    <t>DATE</t>
  </si>
  <si>
    <t>RECIPIENT</t>
  </si>
  <si>
    <t>DESCRIPTION</t>
  </si>
  <si>
    <t>AMOUNT</t>
  </si>
  <si>
    <t>Greater Dundalk Chamber of Commerce</t>
  </si>
  <si>
    <t>Brochure for walking tour of historic district</t>
  </si>
  <si>
    <t>Mr. and Mrs. P. Barrett Rudd</t>
  </si>
  <si>
    <t>Restoration of Lutherville Train Station</t>
  </si>
  <si>
    <t>Mr. R. Dixon Harvey</t>
  </si>
  <si>
    <t>Restoration of Ensor Log House in Sparks, Maryland</t>
  </si>
  <si>
    <t>Historic Towson, Inc.</t>
  </si>
  <si>
    <t>Historic research and documentation for locally designated historic district in Towson</t>
  </si>
  <si>
    <t>Baltimore County Public Schools</t>
  </si>
  <si>
    <t>Archeological investigation at Oregon Ridge Furnace</t>
  </si>
  <si>
    <t>Essex-Middle River Chamber of Commerce</t>
  </si>
  <si>
    <t>Brochure for a walking tour of the historic district</t>
  </si>
  <si>
    <t>The Women's Club of Glyndon</t>
  </si>
  <si>
    <t>Waterproofing historic school house</t>
  </si>
  <si>
    <t>Historic Old Salem Church</t>
  </si>
  <si>
    <t>Restoration of tracker pump organ</t>
  </si>
  <si>
    <t>Mr. and Mrs. Richard Barton</t>
  </si>
  <si>
    <t>Restoration of 19th Century farm house</t>
  </si>
  <si>
    <t>Mr. and Mrs. David Bowers</t>
  </si>
  <si>
    <t>Restoration of the granary on their porperty in Sparks, Maryland</t>
  </si>
  <si>
    <t>Overlea-Fullerton Development Corp</t>
  </si>
  <si>
    <t>Publication of history book of the area</t>
  </si>
  <si>
    <t>Ms. Debra Sigman</t>
  </si>
  <si>
    <t>Orwell Farm - restoration of windows</t>
  </si>
  <si>
    <t>Baltimore County Historical Society</t>
  </si>
  <si>
    <t>Preservation of documents in library</t>
  </si>
  <si>
    <t>Dundalk Chamber of Commerce</t>
  </si>
  <si>
    <t>Color slide show for school children on history of the area</t>
  </si>
  <si>
    <t>Towson Development Corporation</t>
  </si>
  <si>
    <t>Study of Transfer of Development Rights in Towson</t>
  </si>
  <si>
    <t>Mr. James Klingehofer</t>
  </si>
  <si>
    <t>Restoration of Caroline-Felix house in Randallstown, Maryland</t>
  </si>
  <si>
    <t>Mr. R. Wayne Reynolds</t>
  </si>
  <si>
    <t>Burnside Farm - restoration of slate mansard roof on laundry building</t>
  </si>
  <si>
    <t>Reconstruction of tenant house at Oregon Ridge</t>
  </si>
  <si>
    <t>Repointing of brick as part of waterproofing project</t>
  </si>
  <si>
    <t>Landscaping at entrance and at gateway of church</t>
  </si>
  <si>
    <t>Meredith Bishop Fagean</t>
  </si>
  <si>
    <t>Repairing original shutters to early 20th century house</t>
  </si>
  <si>
    <t>Parkton</t>
  </si>
  <si>
    <t>Nancy Ringgold</t>
  </si>
  <si>
    <t>Rechinking of 1842 Log House</t>
  </si>
  <si>
    <t>Freeland</t>
  </si>
  <si>
    <t>Steve Spreecher</t>
  </si>
  <si>
    <t>Establishing Short Line RR Bike Trail</t>
  </si>
  <si>
    <t>Catonsville</t>
  </si>
  <si>
    <t>Mr. and Mrs. Jeffrey Dillon</t>
  </si>
  <si>
    <t>Removal of asbestos siding and restoration of original wood clapboard siding</t>
  </si>
  <si>
    <t>Long Green</t>
  </si>
  <si>
    <t>Lillian Holt Center for Arts</t>
  </si>
  <si>
    <t>Documentation, publication, promotion of Lillian Holt Center - Holt Park</t>
  </si>
  <si>
    <t>Fullerton</t>
  </si>
  <si>
    <t>Goucher College</t>
  </si>
  <si>
    <t>Creating exhibit and presentation material relating to the history and design of Goucher College Campuses</t>
  </si>
  <si>
    <t>Towson</t>
  </si>
  <si>
    <t>Relay Improvement Association</t>
  </si>
  <si>
    <t>Conduction personal interviews for purpose of perpetuating the history of Relay</t>
  </si>
  <si>
    <t>Relay</t>
  </si>
  <si>
    <t>Old Catonsville Neighborhood Assoc</t>
  </si>
  <si>
    <t>Collecting and recording information necessary for recignition of Old Catonsville as a Baltimore County History District</t>
  </si>
  <si>
    <t>Pamela Wright</t>
  </si>
  <si>
    <t>St Charles Roman Catholic Church staine glass window evaluation</t>
  </si>
  <si>
    <t>Pikesville</t>
  </si>
  <si>
    <t>Pickersgille Retirement Community</t>
  </si>
  <si>
    <t>200th Anniversary research</t>
  </si>
  <si>
    <t>Christopher George - Flagg House</t>
  </si>
  <si>
    <t>Speaker Sumposium, War of 1812</t>
  </si>
  <si>
    <t>Baltimore</t>
  </si>
  <si>
    <t>Steven Maddox</t>
  </si>
  <si>
    <t>Renovation of Windows at Walnut Grove House</t>
  </si>
  <si>
    <t>Ruxton</t>
  </si>
  <si>
    <t>Justin Mascari</t>
  </si>
  <si>
    <t>Restoration of Carriage Drive Walls at Pot Spring Mansion</t>
  </si>
  <si>
    <t>Lutherville</t>
  </si>
  <si>
    <t>Peter Spencer</t>
  </si>
  <si>
    <t>Cleanup of Merryman Cemetery</t>
  </si>
  <si>
    <t>Phoenix</t>
  </si>
  <si>
    <t>Friends of Patapsco Valley Heritage</t>
  </si>
  <si>
    <t>Update Granite Display</t>
  </si>
  <si>
    <t>Barbara Holdridge</t>
  </si>
  <si>
    <t>Stemmer House - Carriage House Roof Replacement</t>
  </si>
  <si>
    <t>Owings Mills</t>
  </si>
  <si>
    <t>Oblate Sisters of the Poor</t>
  </si>
  <si>
    <t>Preservation of early 19th Century Records</t>
  </si>
  <si>
    <t>Tom Fisher</t>
  </si>
  <si>
    <t>Lutheran Community Cemetary Repair and Restoration</t>
  </si>
  <si>
    <t>Page Crosby</t>
  </si>
  <si>
    <t>Porch Repair</t>
  </si>
  <si>
    <t>Monkton</t>
  </si>
  <si>
    <t>Charles Ives</t>
  </si>
  <si>
    <t>Revitalization of Battle Acre - Front Gate Repair and Plaque</t>
  </si>
  <si>
    <t>North Point</t>
  </si>
  <si>
    <t>Bare hilles Historic District</t>
  </si>
  <si>
    <t>Historic District completion and book on history of Bare Hills</t>
  </si>
  <si>
    <t>Bare Hills</t>
  </si>
  <si>
    <t>Audrey Porsche</t>
  </si>
  <si>
    <t>Todd's Inheritance Historic Site - Repair/replace front porch</t>
  </si>
  <si>
    <t>Todd's Inheritance Historic Site</t>
  </si>
  <si>
    <t>Secure assistance for development of future grant requests</t>
  </si>
  <si>
    <t>Friends of Cherry Hill AUMP Church</t>
  </si>
  <si>
    <t>Restore, Preserve, Renovate Cherry Hill AUMP Church</t>
  </si>
  <si>
    <t>Randallstown</t>
  </si>
  <si>
    <t>Oblate Sisters of Providence Archives</t>
  </si>
  <si>
    <t>Arrange, describe and preserve photos</t>
  </si>
  <si>
    <t>Riderwood Train Station</t>
  </si>
  <si>
    <t>Replace/restore copper gutter and downspouts</t>
  </si>
  <si>
    <t>Foote House Residence</t>
  </si>
  <si>
    <t>Toward total upgrade of plumbing electrical and heating systems</t>
  </si>
  <si>
    <t>Halethorpe Improvement Association</t>
  </si>
  <si>
    <t>Publish Halethorpe Heritage, a History of the Community of Halethorpe</t>
  </si>
  <si>
    <t>Halethorpe</t>
  </si>
  <si>
    <t>Immanuiel Church of Glencoe</t>
  </si>
  <si>
    <t>Bellcote Restoration</t>
  </si>
  <si>
    <t>Glencoe</t>
  </si>
  <si>
    <t>Lutherville Volunteer Fire Department</t>
  </si>
  <si>
    <t>Restore ca 1880 Hose Reel Cart</t>
  </si>
  <si>
    <t>Gunpowder Valley Conservancy</t>
  </si>
  <si>
    <t>Long Island Historic Structures Report</t>
  </si>
  <si>
    <t>Cromwell Valley</t>
  </si>
  <si>
    <t>Perry Hall Improvement Association</t>
  </si>
  <si>
    <t>Perry Hall Mansion Restoration Project</t>
  </si>
  <si>
    <t>Perry Hall</t>
  </si>
  <si>
    <t>Glyndon United Methodist Church</t>
  </si>
  <si>
    <t>Flagstone Walk Restoration</t>
  </si>
  <si>
    <t>Glyndon</t>
  </si>
  <si>
    <t>Chapman Foundation</t>
  </si>
  <si>
    <t>Historic Lutherville Colored School No. 24 Exterior Preservation</t>
  </si>
  <si>
    <t>Emory Grove Association of Baltimore</t>
  </si>
  <si>
    <t>Exterior Paintin of the Hotel</t>
  </si>
  <si>
    <t>Sealing of Cedar Shingles</t>
  </si>
  <si>
    <t>Pleasant Rest Cemetery</t>
  </si>
  <si>
    <t>Fence</t>
  </si>
  <si>
    <t>Parkville</t>
  </si>
  <si>
    <t>Prospect Hill Cemetery of Towson</t>
  </si>
  <si>
    <t>Security Lighting</t>
  </si>
  <si>
    <t>Baltimore County Volunteer Firemen</t>
  </si>
  <si>
    <t>History of Baltimore Co Volunteer Firemen's Association</t>
  </si>
  <si>
    <t>Long Green Valley Association</t>
  </si>
  <si>
    <t>History of Long Green Valley</t>
  </si>
  <si>
    <t>Indian Rock Historic Marker</t>
  </si>
  <si>
    <t>Towson Jail Associates</t>
  </si>
  <si>
    <t>Towson Jail Historic Display</t>
  </si>
  <si>
    <t>Stemmer House</t>
  </si>
  <si>
    <t>Window Restoration</t>
  </si>
  <si>
    <t>Historic Long Island Farm</t>
  </si>
  <si>
    <t>Preserving Long Island Farm - Documented History</t>
  </si>
  <si>
    <t>Glyndon Park Chautaugua Ticket House</t>
  </si>
  <si>
    <t>Restoration</t>
  </si>
  <si>
    <t>Windown Restoration</t>
  </si>
  <si>
    <t>Community Development Corp</t>
  </si>
  <si>
    <t>Catonsville Archives</t>
  </si>
  <si>
    <t>Emory Grove Association</t>
  </si>
  <si>
    <t>Exterior painting hotel</t>
  </si>
  <si>
    <t>Historic Relay District</t>
  </si>
  <si>
    <t>Guidelines Booklet</t>
  </si>
  <si>
    <t>Plaques for Alms House and Pest House</t>
  </si>
  <si>
    <t>Cockeysville</t>
  </si>
  <si>
    <t>Monkton UM Church</t>
  </si>
  <si>
    <t>Front step repair and stablization</t>
  </si>
  <si>
    <t>Bare Hills National Register District</t>
  </si>
  <si>
    <t>Historic District Nomination</t>
  </si>
  <si>
    <t>Womans Club of Glyndon</t>
  </si>
  <si>
    <t>ADA Ramp</t>
  </si>
  <si>
    <t>Oral History</t>
  </si>
  <si>
    <t>CCBC Hilton House</t>
  </si>
  <si>
    <t>Restoration and Installation of Stained Glass Lamp (Sarajane donated)</t>
  </si>
  <si>
    <t>Towson Sports Boosters</t>
  </si>
  <si>
    <t>Sign for Towson High School</t>
  </si>
  <si>
    <t>Greater Kingsville Civic Association</t>
  </si>
  <si>
    <t>Oral History Project</t>
  </si>
  <si>
    <t>Kingsville</t>
  </si>
  <si>
    <t>Salvatore Scavone</t>
  </si>
  <si>
    <t>Replacement of window sills</t>
  </si>
  <si>
    <t>Annselie Community Association</t>
  </si>
  <si>
    <t>Two Community Signs</t>
  </si>
  <si>
    <t>Annselie</t>
  </si>
  <si>
    <t>Town Hall Exterior Paint</t>
  </si>
  <si>
    <t>Eliz Leik</t>
  </si>
  <si>
    <t>Oral history documentation and book-Parkville, Carney, Cub Hill</t>
  </si>
  <si>
    <t>Castle Calder</t>
  </si>
  <si>
    <t>Front Door and Surrounds - Historic House</t>
  </si>
  <si>
    <t>Reisterstown Improvement Association</t>
  </si>
  <si>
    <t>Cemetery repair</t>
  </si>
  <si>
    <t>Reisterstown</t>
  </si>
  <si>
    <t>Sherwood Hill Improvement Assoc</t>
  </si>
  <si>
    <t>Plaque to landmark the extension of the NCR line and Cockey Homestead</t>
  </si>
  <si>
    <t>Landscape and Bollard</t>
  </si>
  <si>
    <t>Campus Hills Association</t>
  </si>
  <si>
    <t>Palque to promote awareness of former Colts players -residents</t>
  </si>
  <si>
    <t>Campus Hills</t>
  </si>
  <si>
    <t>Baxters - Stablersville Barn</t>
  </si>
  <si>
    <t>Paint exterior</t>
  </si>
  <si>
    <t>White Hall</t>
  </si>
  <si>
    <t>Middletown Lodge - Sill restoration</t>
  </si>
  <si>
    <t>M.A.R.C.</t>
  </si>
  <si>
    <t>Restoration of Root Cellar - Ag Center</t>
  </si>
  <si>
    <t>Wisebury Inn Emergency Grant</t>
  </si>
  <si>
    <t>Landscaping / clean up for MHGP</t>
  </si>
  <si>
    <t>Jeff Eline - Reisterstown Clock Tower</t>
  </si>
  <si>
    <t>Historic clock winder repair/replacement</t>
  </si>
  <si>
    <t>Dundalk</t>
  </si>
  <si>
    <t>Sparks</t>
  </si>
  <si>
    <t>Essex, Middle River</t>
  </si>
  <si>
    <t>Overlea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</si>
</sst>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91" workbookViewId="0">
      <selection activeCell="I105" sqref="I105"/>
    </sheetView>
  </sheetViews>
  <sheetFormatPr defaultRowHeight="15" x14ac:dyDescent="0.25"/>
  <cols>
    <col min="1" max="1" width="9.140625" style="3"/>
    <col min="2" max="2" width="37" style="1" bestFit="1" customWidth="1"/>
    <col min="3" max="3" width="61.5703125" style="1" customWidth="1"/>
    <col min="4" max="4" width="9.140625" style="2" customWidth="1"/>
    <col min="5" max="5" width="14.42578125" style="1" customWidth="1"/>
    <col min="6" max="6" width="9.140625" style="2"/>
    <col min="7" max="16384" width="9.140625" style="1"/>
  </cols>
  <sheetData>
    <row r="1" spans="1:6" s="3" customFormat="1" ht="30" x14ac:dyDescent="0.25">
      <c r="A1" s="3" t="s">
        <v>0</v>
      </c>
      <c r="B1" s="3" t="s">
        <v>1</v>
      </c>
      <c r="C1" s="3" t="s">
        <v>2</v>
      </c>
      <c r="D1" s="4" t="s">
        <v>3</v>
      </c>
      <c r="F1" s="4"/>
    </row>
    <row r="2" spans="1:6" x14ac:dyDescent="0.25">
      <c r="A2" s="3">
        <v>1984</v>
      </c>
      <c r="B2" s="1" t="s">
        <v>4</v>
      </c>
      <c r="C2" s="1" t="s">
        <v>5</v>
      </c>
      <c r="D2" s="2">
        <v>1000</v>
      </c>
      <c r="E2" s="1" t="s">
        <v>204</v>
      </c>
    </row>
    <row r="3" spans="1:6" x14ac:dyDescent="0.25">
      <c r="B3" s="1" t="s">
        <v>6</v>
      </c>
      <c r="C3" s="1" t="s">
        <v>7</v>
      </c>
      <c r="D3" s="2">
        <v>500</v>
      </c>
      <c r="E3" s="1" t="s">
        <v>77</v>
      </c>
    </row>
    <row r="4" spans="1:6" x14ac:dyDescent="0.25">
      <c r="B4" s="1" t="s">
        <v>8</v>
      </c>
      <c r="C4" s="1" t="s">
        <v>9</v>
      </c>
      <c r="D4" s="2">
        <v>500</v>
      </c>
      <c r="E4" s="1" t="s">
        <v>205</v>
      </c>
    </row>
    <row r="5" spans="1:6" ht="30" x14ac:dyDescent="0.25">
      <c r="B5" s="1" t="s">
        <v>10</v>
      </c>
      <c r="C5" s="1" t="s">
        <v>11</v>
      </c>
      <c r="D5" s="2">
        <v>200</v>
      </c>
      <c r="E5" s="1" t="s">
        <v>58</v>
      </c>
    </row>
    <row r="6" spans="1:6" x14ac:dyDescent="0.25">
      <c r="F6" s="2">
        <f>SUM(D2:D5)</f>
        <v>2200</v>
      </c>
    </row>
    <row r="7" spans="1:6" x14ac:dyDescent="0.25">
      <c r="A7" s="3">
        <v>1985</v>
      </c>
      <c r="B7" s="1" t="s">
        <v>12</v>
      </c>
      <c r="C7" s="1" t="s">
        <v>13</v>
      </c>
      <c r="D7" s="2">
        <v>1000</v>
      </c>
      <c r="E7" s="1" t="s">
        <v>160</v>
      </c>
    </row>
    <row r="8" spans="1:6" ht="30" x14ac:dyDescent="0.25">
      <c r="B8" s="1" t="s">
        <v>14</v>
      </c>
      <c r="C8" s="1" t="s">
        <v>15</v>
      </c>
      <c r="D8" s="2">
        <v>500</v>
      </c>
      <c r="E8" s="1" t="s">
        <v>206</v>
      </c>
    </row>
    <row r="9" spans="1:6" x14ac:dyDescent="0.25">
      <c r="B9" s="1" t="s">
        <v>16</v>
      </c>
      <c r="C9" s="1" t="s">
        <v>17</v>
      </c>
      <c r="D9" s="2">
        <v>500</v>
      </c>
      <c r="E9" s="1" t="s">
        <v>128</v>
      </c>
    </row>
    <row r="10" spans="1:6" x14ac:dyDescent="0.25">
      <c r="B10" s="1" t="s">
        <v>18</v>
      </c>
      <c r="C10" s="1" t="s">
        <v>19</v>
      </c>
      <c r="D10" s="2">
        <v>500</v>
      </c>
      <c r="E10" s="1" t="s">
        <v>43</v>
      </c>
    </row>
    <row r="11" spans="1:6" x14ac:dyDescent="0.25">
      <c r="B11" s="1" t="s">
        <v>20</v>
      </c>
      <c r="C11" s="1" t="s">
        <v>21</v>
      </c>
      <c r="D11" s="2">
        <v>200</v>
      </c>
    </row>
    <row r="12" spans="1:6" x14ac:dyDescent="0.25">
      <c r="B12" s="1" t="s">
        <v>22</v>
      </c>
      <c r="C12" s="1" t="s">
        <v>23</v>
      </c>
      <c r="D12" s="2">
        <v>200</v>
      </c>
      <c r="E12" s="1" t="s">
        <v>205</v>
      </c>
    </row>
    <row r="13" spans="1:6" x14ac:dyDescent="0.25">
      <c r="B13" s="1" t="s">
        <v>24</v>
      </c>
      <c r="C13" s="1" t="s">
        <v>25</v>
      </c>
      <c r="D13" s="2">
        <v>100</v>
      </c>
      <c r="E13" s="1" t="s">
        <v>207</v>
      </c>
    </row>
    <row r="14" spans="1:6" x14ac:dyDescent="0.25">
      <c r="F14" s="2">
        <f>SUM(D7:D13)</f>
        <v>3000</v>
      </c>
    </row>
    <row r="15" spans="1:6" x14ac:dyDescent="0.25">
      <c r="A15" s="3">
        <v>1986</v>
      </c>
      <c r="B15" s="1" t="s">
        <v>26</v>
      </c>
      <c r="C15" s="1" t="s">
        <v>27</v>
      </c>
      <c r="D15" s="2">
        <v>1000</v>
      </c>
    </row>
    <row r="16" spans="1:6" x14ac:dyDescent="0.25">
      <c r="B16" s="1" t="s">
        <v>28</v>
      </c>
      <c r="C16" s="1" t="s">
        <v>29</v>
      </c>
      <c r="D16" s="2">
        <v>500</v>
      </c>
      <c r="E16" s="1" t="s">
        <v>160</v>
      </c>
    </row>
    <row r="17" spans="1:6" x14ac:dyDescent="0.25">
      <c r="B17" s="1" t="s">
        <v>30</v>
      </c>
      <c r="C17" s="1" t="s">
        <v>31</v>
      </c>
      <c r="D17" s="2">
        <v>200</v>
      </c>
      <c r="E17" s="1" t="s">
        <v>204</v>
      </c>
    </row>
    <row r="18" spans="1:6" x14ac:dyDescent="0.25">
      <c r="B18" s="1" t="s">
        <v>32</v>
      </c>
      <c r="C18" s="1" t="s">
        <v>33</v>
      </c>
      <c r="D18" s="2">
        <v>200</v>
      </c>
      <c r="E18" s="1" t="s">
        <v>58</v>
      </c>
    </row>
    <row r="19" spans="1:6" x14ac:dyDescent="0.25">
      <c r="B19" s="1" t="s">
        <v>34</v>
      </c>
      <c r="C19" s="1" t="s">
        <v>35</v>
      </c>
      <c r="D19" s="2">
        <v>200</v>
      </c>
      <c r="E19" s="1" t="s">
        <v>105</v>
      </c>
    </row>
    <row r="20" spans="1:6" ht="30" x14ac:dyDescent="0.25">
      <c r="B20" s="1" t="s">
        <v>36</v>
      </c>
      <c r="C20" s="1" t="s">
        <v>37</v>
      </c>
      <c r="D20" s="2">
        <v>200</v>
      </c>
    </row>
    <row r="21" spans="1:6" x14ac:dyDescent="0.25">
      <c r="B21" s="1" t="s">
        <v>12</v>
      </c>
      <c r="C21" s="1" t="s">
        <v>38</v>
      </c>
      <c r="D21" s="2">
        <v>200</v>
      </c>
      <c r="E21" s="1" t="s">
        <v>160</v>
      </c>
    </row>
    <row r="22" spans="1:6" x14ac:dyDescent="0.25">
      <c r="B22" s="1" t="s">
        <v>16</v>
      </c>
      <c r="C22" s="1" t="s">
        <v>39</v>
      </c>
      <c r="D22" s="2">
        <v>100</v>
      </c>
      <c r="E22" s="1" t="s">
        <v>128</v>
      </c>
    </row>
    <row r="23" spans="1:6" x14ac:dyDescent="0.25">
      <c r="B23" s="1" t="s">
        <v>18</v>
      </c>
      <c r="C23" s="1" t="s">
        <v>40</v>
      </c>
      <c r="D23" s="2">
        <v>100</v>
      </c>
      <c r="E23" s="1" t="s">
        <v>43</v>
      </c>
    </row>
    <row r="24" spans="1:6" x14ac:dyDescent="0.25">
      <c r="F24" s="2">
        <f>SUM(D15:D23)</f>
        <v>2700</v>
      </c>
    </row>
    <row r="25" spans="1:6" x14ac:dyDescent="0.25">
      <c r="A25" s="3">
        <v>1999</v>
      </c>
      <c r="B25" s="1" t="s">
        <v>41</v>
      </c>
      <c r="C25" s="1" t="s">
        <v>42</v>
      </c>
      <c r="D25" s="2">
        <v>500</v>
      </c>
      <c r="E25" s="1" t="s">
        <v>43</v>
      </c>
    </row>
    <row r="26" spans="1:6" x14ac:dyDescent="0.25">
      <c r="B26" s="1" t="s">
        <v>44</v>
      </c>
      <c r="C26" s="1" t="s">
        <v>45</v>
      </c>
      <c r="D26" s="2">
        <v>500</v>
      </c>
      <c r="E26" s="1" t="s">
        <v>46</v>
      </c>
    </row>
    <row r="27" spans="1:6" x14ac:dyDescent="0.25">
      <c r="B27" s="1" t="s">
        <v>47</v>
      </c>
      <c r="C27" s="1" t="s">
        <v>48</v>
      </c>
      <c r="D27" s="2">
        <v>500</v>
      </c>
      <c r="E27" s="1" t="s">
        <v>49</v>
      </c>
    </row>
    <row r="28" spans="1:6" ht="30" x14ac:dyDescent="0.25">
      <c r="B28" s="1" t="s">
        <v>50</v>
      </c>
      <c r="C28" s="1" t="s">
        <v>51</v>
      </c>
      <c r="D28" s="2">
        <v>500</v>
      </c>
      <c r="E28" s="1" t="s">
        <v>52</v>
      </c>
    </row>
    <row r="29" spans="1:6" ht="30" x14ac:dyDescent="0.25">
      <c r="B29" s="1" t="s">
        <v>53</v>
      </c>
      <c r="C29" s="1" t="s">
        <v>54</v>
      </c>
      <c r="D29" s="2">
        <v>500</v>
      </c>
      <c r="E29" s="1" t="s">
        <v>55</v>
      </c>
    </row>
    <row r="30" spans="1:6" ht="30" x14ac:dyDescent="0.25">
      <c r="B30" s="1" t="s">
        <v>56</v>
      </c>
      <c r="C30" s="1" t="s">
        <v>57</v>
      </c>
      <c r="D30" s="2">
        <v>500</v>
      </c>
      <c r="E30" s="1" t="s">
        <v>58</v>
      </c>
    </row>
    <row r="31" spans="1:6" ht="30" x14ac:dyDescent="0.25">
      <c r="B31" s="1" t="s">
        <v>59</v>
      </c>
      <c r="C31" s="1" t="s">
        <v>60</v>
      </c>
      <c r="D31" s="2">
        <v>500</v>
      </c>
      <c r="E31" s="1" t="s">
        <v>61</v>
      </c>
    </row>
    <row r="32" spans="1:6" ht="30" x14ac:dyDescent="0.25">
      <c r="B32" s="1" t="s">
        <v>62</v>
      </c>
      <c r="C32" s="1" t="s">
        <v>63</v>
      </c>
      <c r="D32" s="2">
        <v>200</v>
      </c>
      <c r="E32" s="1" t="s">
        <v>49</v>
      </c>
    </row>
    <row r="33" spans="1:6" x14ac:dyDescent="0.25">
      <c r="F33" s="2">
        <f>SUM(D25:D32)</f>
        <v>3700</v>
      </c>
    </row>
    <row r="34" spans="1:6" x14ac:dyDescent="0.25">
      <c r="A34" s="3">
        <v>2001</v>
      </c>
      <c r="B34" s="1" t="s">
        <v>64</v>
      </c>
      <c r="C34" s="1" t="s">
        <v>65</v>
      </c>
      <c r="D34" s="2">
        <v>600</v>
      </c>
      <c r="E34" s="1" t="s">
        <v>66</v>
      </c>
    </row>
    <row r="35" spans="1:6" x14ac:dyDescent="0.25">
      <c r="B35" s="1" t="s">
        <v>67</v>
      </c>
      <c r="C35" s="1" t="s">
        <v>68</v>
      </c>
      <c r="D35" s="2">
        <v>500</v>
      </c>
      <c r="E35" s="1" t="s">
        <v>58</v>
      </c>
    </row>
    <row r="36" spans="1:6" x14ac:dyDescent="0.25">
      <c r="B36" s="1" t="s">
        <v>69</v>
      </c>
      <c r="C36" s="1" t="s">
        <v>70</v>
      </c>
      <c r="D36" s="2">
        <v>200</v>
      </c>
      <c r="E36" s="1" t="s">
        <v>71</v>
      </c>
    </row>
    <row r="37" spans="1:6" x14ac:dyDescent="0.25">
      <c r="B37" s="1" t="s">
        <v>72</v>
      </c>
      <c r="C37" s="1" t="s">
        <v>73</v>
      </c>
      <c r="D37" s="2">
        <v>1000</v>
      </c>
      <c r="E37" s="1" t="s">
        <v>74</v>
      </c>
    </row>
    <row r="38" spans="1:6" x14ac:dyDescent="0.25">
      <c r="B38" s="1" t="s">
        <v>75</v>
      </c>
      <c r="C38" s="1" t="s">
        <v>76</v>
      </c>
      <c r="D38" s="2">
        <v>500</v>
      </c>
      <c r="E38" s="1" t="s">
        <v>77</v>
      </c>
    </row>
    <row r="39" spans="1:6" x14ac:dyDescent="0.25">
      <c r="B39" s="1" t="s">
        <v>78</v>
      </c>
      <c r="C39" s="1" t="s">
        <v>79</v>
      </c>
      <c r="D39" s="2">
        <v>300</v>
      </c>
      <c r="E39" s="1" t="s">
        <v>80</v>
      </c>
    </row>
    <row r="40" spans="1:6" x14ac:dyDescent="0.25">
      <c r="B40" s="1" t="s">
        <v>81</v>
      </c>
      <c r="C40" s="1" t="s">
        <v>82</v>
      </c>
      <c r="D40" s="2">
        <v>500</v>
      </c>
      <c r="E40" s="1" t="s">
        <v>49</v>
      </c>
    </row>
    <row r="41" spans="1:6" x14ac:dyDescent="0.25">
      <c r="B41" s="1" t="s">
        <v>83</v>
      </c>
      <c r="C41" s="1" t="s">
        <v>84</v>
      </c>
      <c r="D41" s="2">
        <v>500</v>
      </c>
      <c r="E41" s="1" t="s">
        <v>85</v>
      </c>
    </row>
    <row r="42" spans="1:6" x14ac:dyDescent="0.25">
      <c r="F42" s="2">
        <f>SUM(D34:D41)</f>
        <v>4100</v>
      </c>
    </row>
    <row r="43" spans="1:6" x14ac:dyDescent="0.25">
      <c r="A43" s="3">
        <v>2003</v>
      </c>
      <c r="B43" s="1" t="s">
        <v>86</v>
      </c>
      <c r="C43" s="1" t="s">
        <v>87</v>
      </c>
      <c r="D43" s="2">
        <v>500</v>
      </c>
      <c r="E43" s="1" t="s">
        <v>61</v>
      </c>
    </row>
    <row r="44" spans="1:6" x14ac:dyDescent="0.25">
      <c r="B44" s="1" t="s">
        <v>88</v>
      </c>
      <c r="C44" s="1" t="s">
        <v>89</v>
      </c>
      <c r="D44" s="2">
        <v>1000</v>
      </c>
    </row>
    <row r="45" spans="1:6" x14ac:dyDescent="0.25">
      <c r="B45" s="1" t="s">
        <v>90</v>
      </c>
      <c r="C45" s="1" t="s">
        <v>91</v>
      </c>
      <c r="D45" s="2">
        <v>500</v>
      </c>
      <c r="E45" s="1" t="s">
        <v>92</v>
      </c>
    </row>
    <row r="46" spans="1:6" x14ac:dyDescent="0.25">
      <c r="B46" s="1" t="s">
        <v>93</v>
      </c>
      <c r="C46" s="1" t="s">
        <v>94</v>
      </c>
      <c r="D46" s="2">
        <v>500</v>
      </c>
      <c r="E46" s="1" t="s">
        <v>95</v>
      </c>
    </row>
    <row r="47" spans="1:6" x14ac:dyDescent="0.25">
      <c r="B47" s="1" t="s">
        <v>96</v>
      </c>
      <c r="C47" s="1" t="s">
        <v>97</v>
      </c>
      <c r="D47" s="2">
        <v>500</v>
      </c>
      <c r="E47" s="1" t="s">
        <v>98</v>
      </c>
    </row>
    <row r="48" spans="1:6" x14ac:dyDescent="0.25">
      <c r="B48" s="1" t="s">
        <v>99</v>
      </c>
      <c r="C48" s="1" t="s">
        <v>100</v>
      </c>
      <c r="D48" s="2">
        <v>2000</v>
      </c>
      <c r="E48" s="1" t="s">
        <v>95</v>
      </c>
    </row>
    <row r="49" spans="1:6" x14ac:dyDescent="0.25">
      <c r="F49" s="2">
        <f>SUM(D43:D48)</f>
        <v>5000</v>
      </c>
    </row>
    <row r="50" spans="1:6" x14ac:dyDescent="0.25">
      <c r="A50" s="3">
        <v>2004</v>
      </c>
      <c r="B50" s="1" t="s">
        <v>101</v>
      </c>
      <c r="C50" s="1" t="s">
        <v>102</v>
      </c>
      <c r="D50" s="2">
        <v>500</v>
      </c>
      <c r="E50" s="1" t="s">
        <v>95</v>
      </c>
    </row>
    <row r="51" spans="1:6" x14ac:dyDescent="0.25">
      <c r="B51" s="1" t="s">
        <v>103</v>
      </c>
      <c r="C51" s="1" t="s">
        <v>104</v>
      </c>
      <c r="D51" s="2">
        <v>900</v>
      </c>
      <c r="E51" s="1" t="s">
        <v>105</v>
      </c>
    </row>
    <row r="52" spans="1:6" x14ac:dyDescent="0.25">
      <c r="B52" s="1" t="s">
        <v>106</v>
      </c>
      <c r="C52" s="1" t="s">
        <v>107</v>
      </c>
      <c r="D52" s="2">
        <v>250</v>
      </c>
      <c r="E52" s="1" t="s">
        <v>61</v>
      </c>
    </row>
    <row r="53" spans="1:6" x14ac:dyDescent="0.25">
      <c r="B53" s="1" t="s">
        <v>108</v>
      </c>
      <c r="C53" s="1" t="s">
        <v>109</v>
      </c>
      <c r="D53" s="2">
        <v>500</v>
      </c>
      <c r="E53" s="1" t="s">
        <v>74</v>
      </c>
    </row>
    <row r="54" spans="1:6" x14ac:dyDescent="0.25">
      <c r="B54" s="1" t="s">
        <v>110</v>
      </c>
      <c r="C54" s="1" t="s">
        <v>111</v>
      </c>
      <c r="D54" s="2">
        <v>500</v>
      </c>
      <c r="E54" s="1" t="s">
        <v>58</v>
      </c>
    </row>
    <row r="55" spans="1:6" ht="30" x14ac:dyDescent="0.25">
      <c r="B55" s="1" t="s">
        <v>112</v>
      </c>
      <c r="C55" s="1" t="s">
        <v>113</v>
      </c>
      <c r="D55" s="2">
        <v>500</v>
      </c>
      <c r="E55" s="1" t="s">
        <v>114</v>
      </c>
    </row>
    <row r="56" spans="1:6" x14ac:dyDescent="0.25">
      <c r="B56" s="1" t="s">
        <v>115</v>
      </c>
      <c r="C56" s="1" t="s">
        <v>116</v>
      </c>
      <c r="D56" s="2">
        <v>900</v>
      </c>
      <c r="E56" s="1" t="s">
        <v>117</v>
      </c>
    </row>
    <row r="57" spans="1:6" x14ac:dyDescent="0.25">
      <c r="B57" s="1" t="s">
        <v>118</v>
      </c>
      <c r="C57" s="1" t="s">
        <v>119</v>
      </c>
      <c r="D57" s="2">
        <v>950</v>
      </c>
      <c r="E57" s="1" t="s">
        <v>77</v>
      </c>
    </row>
    <row r="58" spans="1:6" x14ac:dyDescent="0.25">
      <c r="F58" s="2">
        <f>SUM(D50:D57)</f>
        <v>5000</v>
      </c>
    </row>
    <row r="59" spans="1:6" ht="30" x14ac:dyDescent="0.25">
      <c r="A59" s="3">
        <v>2007</v>
      </c>
      <c r="B59" s="1" t="s">
        <v>120</v>
      </c>
      <c r="C59" s="1" t="s">
        <v>121</v>
      </c>
      <c r="D59" s="2">
        <v>1000</v>
      </c>
      <c r="E59" s="1" t="s">
        <v>122</v>
      </c>
    </row>
    <row r="60" spans="1:6" x14ac:dyDescent="0.25">
      <c r="B60" s="1" t="s">
        <v>123</v>
      </c>
      <c r="C60" s="1" t="s">
        <v>124</v>
      </c>
      <c r="D60" s="2">
        <v>500</v>
      </c>
      <c r="E60" s="1" t="s">
        <v>125</v>
      </c>
    </row>
    <row r="61" spans="1:6" x14ac:dyDescent="0.25">
      <c r="B61" s="1" t="s">
        <v>126</v>
      </c>
      <c r="C61" s="1" t="s">
        <v>127</v>
      </c>
      <c r="D61" s="2">
        <v>1000</v>
      </c>
      <c r="E61" s="1" t="s">
        <v>128</v>
      </c>
    </row>
    <row r="62" spans="1:6" x14ac:dyDescent="0.25">
      <c r="B62" s="1" t="s">
        <v>129</v>
      </c>
      <c r="C62" s="1" t="s">
        <v>130</v>
      </c>
      <c r="D62" s="2">
        <v>500</v>
      </c>
      <c r="E62" s="1" t="s">
        <v>77</v>
      </c>
    </row>
    <row r="63" spans="1:6" x14ac:dyDescent="0.25">
      <c r="B63" s="1" t="s">
        <v>131</v>
      </c>
      <c r="C63" s="1" t="s">
        <v>132</v>
      </c>
      <c r="D63" s="2">
        <v>1500</v>
      </c>
      <c r="E63" s="1" t="s">
        <v>128</v>
      </c>
    </row>
    <row r="64" spans="1:6" x14ac:dyDescent="0.25">
      <c r="F64" s="2">
        <f>SUM(D59:D63)</f>
        <v>4500</v>
      </c>
    </row>
    <row r="65" spans="1:6" x14ac:dyDescent="0.25">
      <c r="A65" s="3">
        <v>2008</v>
      </c>
      <c r="B65" s="1" t="s">
        <v>59</v>
      </c>
      <c r="C65" s="1" t="s">
        <v>133</v>
      </c>
      <c r="D65" s="2">
        <v>1200</v>
      </c>
      <c r="E65" s="1" t="s">
        <v>61</v>
      </c>
    </row>
    <row r="66" spans="1:6" x14ac:dyDescent="0.25">
      <c r="B66" s="1" t="s">
        <v>134</v>
      </c>
      <c r="C66" s="1" t="s">
        <v>135</v>
      </c>
      <c r="D66" s="2">
        <v>500</v>
      </c>
      <c r="E66" s="1" t="s">
        <v>136</v>
      </c>
    </row>
    <row r="67" spans="1:6" x14ac:dyDescent="0.25">
      <c r="B67" s="1" t="s">
        <v>137</v>
      </c>
      <c r="C67" s="1" t="s">
        <v>138</v>
      </c>
      <c r="D67" s="2">
        <v>1500</v>
      </c>
      <c r="E67" s="1" t="s">
        <v>58</v>
      </c>
    </row>
    <row r="68" spans="1:6" x14ac:dyDescent="0.25">
      <c r="B68" s="1" t="s">
        <v>139</v>
      </c>
      <c r="C68" s="1" t="s">
        <v>140</v>
      </c>
      <c r="D68" s="2">
        <v>800</v>
      </c>
      <c r="E68" s="1" t="s">
        <v>80</v>
      </c>
    </row>
    <row r="69" spans="1:6" x14ac:dyDescent="0.25">
      <c r="B69" s="1" t="s">
        <v>141</v>
      </c>
      <c r="C69" s="1" t="s">
        <v>142</v>
      </c>
      <c r="D69" s="2">
        <v>1000</v>
      </c>
      <c r="E69" s="1" t="s">
        <v>52</v>
      </c>
    </row>
    <row r="70" spans="1:6" x14ac:dyDescent="0.25">
      <c r="F70" s="2">
        <f>SUM(D65:D69)</f>
        <v>5000</v>
      </c>
    </row>
    <row r="71" spans="1:6" x14ac:dyDescent="0.25">
      <c r="A71" s="3">
        <v>2009</v>
      </c>
      <c r="B71" s="1" t="s">
        <v>123</v>
      </c>
      <c r="C71" s="1" t="s">
        <v>143</v>
      </c>
      <c r="D71" s="2">
        <v>750</v>
      </c>
      <c r="E71" s="1" t="s">
        <v>125</v>
      </c>
    </row>
    <row r="72" spans="1:6" x14ac:dyDescent="0.25">
      <c r="B72" s="1" t="s">
        <v>144</v>
      </c>
      <c r="C72" s="1" t="s">
        <v>145</v>
      </c>
      <c r="D72" s="2">
        <v>1500</v>
      </c>
      <c r="E72" s="1" t="s">
        <v>58</v>
      </c>
    </row>
    <row r="73" spans="1:6" x14ac:dyDescent="0.25">
      <c r="B73" s="1" t="s">
        <v>146</v>
      </c>
      <c r="C73" s="1" t="s">
        <v>147</v>
      </c>
      <c r="D73" s="2">
        <v>1000</v>
      </c>
      <c r="E73" s="1" t="s">
        <v>85</v>
      </c>
    </row>
    <row r="74" spans="1:6" ht="30" x14ac:dyDescent="0.25">
      <c r="B74" s="1" t="s">
        <v>148</v>
      </c>
      <c r="C74" s="1" t="s">
        <v>149</v>
      </c>
      <c r="D74" s="2">
        <v>1500</v>
      </c>
      <c r="E74" s="1" t="s">
        <v>122</v>
      </c>
    </row>
    <row r="75" spans="1:6" x14ac:dyDescent="0.25">
      <c r="F75" s="2">
        <f>SUM(D71:D74)</f>
        <v>4750</v>
      </c>
    </row>
    <row r="76" spans="1:6" x14ac:dyDescent="0.25">
      <c r="A76" s="3">
        <v>2010</v>
      </c>
      <c r="B76" s="1" t="s">
        <v>150</v>
      </c>
      <c r="C76" s="1" t="s">
        <v>151</v>
      </c>
      <c r="D76" s="2">
        <v>1200</v>
      </c>
      <c r="E76" s="1" t="s">
        <v>128</v>
      </c>
    </row>
    <row r="77" spans="1:6" x14ac:dyDescent="0.25">
      <c r="B77" s="1" t="s">
        <v>146</v>
      </c>
      <c r="C77" s="1" t="s">
        <v>152</v>
      </c>
      <c r="D77" s="2">
        <v>800</v>
      </c>
      <c r="E77" s="1" t="s">
        <v>85</v>
      </c>
    </row>
    <row r="78" spans="1:6" x14ac:dyDescent="0.25">
      <c r="B78" s="1" t="s">
        <v>153</v>
      </c>
      <c r="C78" s="1" t="s">
        <v>154</v>
      </c>
      <c r="D78" s="2">
        <v>250</v>
      </c>
      <c r="E78" s="1" t="s">
        <v>49</v>
      </c>
    </row>
    <row r="79" spans="1:6" x14ac:dyDescent="0.25">
      <c r="B79" s="1" t="s">
        <v>155</v>
      </c>
      <c r="C79" s="1" t="s">
        <v>156</v>
      </c>
      <c r="D79" s="2">
        <v>2500</v>
      </c>
      <c r="E79" s="1" t="s">
        <v>128</v>
      </c>
    </row>
    <row r="80" spans="1:6" x14ac:dyDescent="0.25">
      <c r="B80" s="1" t="s">
        <v>157</v>
      </c>
      <c r="C80" s="1" t="s">
        <v>158</v>
      </c>
      <c r="D80" s="2">
        <v>250</v>
      </c>
      <c r="E80" s="1" t="s">
        <v>61</v>
      </c>
    </row>
    <row r="81" spans="1:6" x14ac:dyDescent="0.25">
      <c r="F81" s="2">
        <f>SUM(D76:D80)</f>
        <v>5000</v>
      </c>
    </row>
    <row r="82" spans="1:6" x14ac:dyDescent="0.25">
      <c r="A82" s="3">
        <v>2011</v>
      </c>
      <c r="B82" s="1" t="s">
        <v>28</v>
      </c>
      <c r="C82" s="1" t="s">
        <v>159</v>
      </c>
      <c r="D82" s="2">
        <v>300</v>
      </c>
      <c r="E82" s="1" t="s">
        <v>160</v>
      </c>
    </row>
    <row r="83" spans="1:6" x14ac:dyDescent="0.25">
      <c r="B83" s="1" t="s">
        <v>161</v>
      </c>
      <c r="C83" s="1" t="s">
        <v>162</v>
      </c>
      <c r="D83" s="2">
        <v>600</v>
      </c>
      <c r="E83" s="1" t="s">
        <v>92</v>
      </c>
    </row>
    <row r="84" spans="1:6" x14ac:dyDescent="0.25">
      <c r="B84" s="1" t="s">
        <v>163</v>
      </c>
      <c r="C84" s="1" t="s">
        <v>164</v>
      </c>
      <c r="D84" s="2">
        <v>500</v>
      </c>
      <c r="E84" s="1" t="s">
        <v>98</v>
      </c>
    </row>
    <row r="85" spans="1:6" x14ac:dyDescent="0.25">
      <c r="B85" s="1" t="s">
        <v>165</v>
      </c>
      <c r="C85" s="1" t="s">
        <v>166</v>
      </c>
      <c r="D85" s="2">
        <v>600</v>
      </c>
      <c r="E85" s="1" t="s">
        <v>128</v>
      </c>
    </row>
    <row r="86" spans="1:6" x14ac:dyDescent="0.25">
      <c r="B86" s="1" t="s">
        <v>81</v>
      </c>
      <c r="C86" s="1" t="s">
        <v>167</v>
      </c>
      <c r="D86" s="2">
        <v>600</v>
      </c>
      <c r="E86" s="1" t="s">
        <v>61</v>
      </c>
    </row>
    <row r="87" spans="1:6" x14ac:dyDescent="0.25">
      <c r="F87" s="2">
        <f>SUM(D82:D86)</f>
        <v>2600</v>
      </c>
    </row>
    <row r="88" spans="1:6" ht="30" x14ac:dyDescent="0.25">
      <c r="A88" s="3">
        <v>2012</v>
      </c>
      <c r="B88" s="1" t="s">
        <v>168</v>
      </c>
      <c r="C88" s="1" t="s">
        <v>169</v>
      </c>
      <c r="D88" s="2">
        <v>500</v>
      </c>
      <c r="E88" s="1" t="s">
        <v>49</v>
      </c>
    </row>
    <row r="89" spans="1:6" x14ac:dyDescent="0.25">
      <c r="B89" s="1" t="s">
        <v>170</v>
      </c>
      <c r="C89" s="1" t="s">
        <v>171</v>
      </c>
      <c r="D89" s="2">
        <v>500</v>
      </c>
      <c r="E89" s="1" t="s">
        <v>58</v>
      </c>
    </row>
    <row r="90" spans="1:6" x14ac:dyDescent="0.25">
      <c r="B90" s="1" t="s">
        <v>172</v>
      </c>
      <c r="C90" s="1" t="s">
        <v>173</v>
      </c>
      <c r="D90" s="2">
        <v>500</v>
      </c>
      <c r="E90" s="1" t="s">
        <v>174</v>
      </c>
    </row>
    <row r="91" spans="1:6" x14ac:dyDescent="0.25">
      <c r="B91" s="1" t="s">
        <v>175</v>
      </c>
      <c r="C91" s="1" t="s">
        <v>176</v>
      </c>
      <c r="D91" s="2">
        <v>1500</v>
      </c>
      <c r="E91" s="1" t="s">
        <v>46</v>
      </c>
    </row>
    <row r="92" spans="1:6" x14ac:dyDescent="0.25">
      <c r="B92" s="1" t="s">
        <v>177</v>
      </c>
      <c r="C92" s="1" t="s">
        <v>178</v>
      </c>
      <c r="D92" s="2">
        <v>500</v>
      </c>
      <c r="E92" s="1" t="s">
        <v>179</v>
      </c>
    </row>
    <row r="93" spans="1:6" x14ac:dyDescent="0.25">
      <c r="F93" s="2">
        <f>SUM(D88:D92)</f>
        <v>3500</v>
      </c>
    </row>
    <row r="94" spans="1:6" x14ac:dyDescent="0.25">
      <c r="A94" s="3">
        <v>2013</v>
      </c>
      <c r="B94" s="1" t="s">
        <v>59</v>
      </c>
      <c r="C94" s="1" t="s">
        <v>180</v>
      </c>
      <c r="D94" s="2">
        <v>1000</v>
      </c>
      <c r="E94" s="1" t="s">
        <v>61</v>
      </c>
    </row>
    <row r="95" spans="1:6" x14ac:dyDescent="0.25">
      <c r="B95" s="1" t="s">
        <v>181</v>
      </c>
      <c r="C95" s="1" t="s">
        <v>182</v>
      </c>
      <c r="D95" s="2">
        <v>500</v>
      </c>
      <c r="E95" s="1" t="s">
        <v>136</v>
      </c>
    </row>
    <row r="96" spans="1:6" x14ac:dyDescent="0.25">
      <c r="B96" s="1" t="s">
        <v>183</v>
      </c>
      <c r="C96" s="1" t="s">
        <v>184</v>
      </c>
      <c r="D96" s="2">
        <v>3000</v>
      </c>
      <c r="E96" s="1" t="s">
        <v>43</v>
      </c>
    </row>
    <row r="97" spans="1:6" x14ac:dyDescent="0.25">
      <c r="B97" s="1" t="s">
        <v>185</v>
      </c>
      <c r="C97" s="1" t="s">
        <v>186</v>
      </c>
      <c r="D97" s="2">
        <v>500</v>
      </c>
      <c r="E97" s="1" t="s">
        <v>187</v>
      </c>
    </row>
    <row r="98" spans="1:6" x14ac:dyDescent="0.25">
      <c r="F98" s="2">
        <f>SUM(D94:D97)</f>
        <v>5000</v>
      </c>
    </row>
    <row r="99" spans="1:6" ht="30" x14ac:dyDescent="0.25">
      <c r="A99" s="3">
        <v>2014</v>
      </c>
      <c r="B99" s="1" t="s">
        <v>188</v>
      </c>
      <c r="C99" s="1" t="s">
        <v>189</v>
      </c>
      <c r="D99" s="2">
        <v>800</v>
      </c>
      <c r="E99" s="1" t="s">
        <v>160</v>
      </c>
    </row>
    <row r="100" spans="1:6" x14ac:dyDescent="0.25">
      <c r="B100" s="1" t="s">
        <v>137</v>
      </c>
      <c r="C100" s="1" t="s">
        <v>190</v>
      </c>
      <c r="D100" s="2">
        <v>1500</v>
      </c>
      <c r="E100" s="1" t="s">
        <v>58</v>
      </c>
    </row>
    <row r="101" spans="1:6" x14ac:dyDescent="0.25">
      <c r="B101" s="1" t="s">
        <v>191</v>
      </c>
      <c r="C101" s="1" t="s">
        <v>192</v>
      </c>
      <c r="D101" s="2">
        <v>400</v>
      </c>
      <c r="E101" s="1" t="s">
        <v>193</v>
      </c>
    </row>
    <row r="102" spans="1:6" x14ac:dyDescent="0.25">
      <c r="B102" s="1" t="s">
        <v>194</v>
      </c>
      <c r="C102" s="1" t="s">
        <v>195</v>
      </c>
      <c r="D102" s="2">
        <v>400</v>
      </c>
      <c r="E102" s="1" t="s">
        <v>196</v>
      </c>
    </row>
    <row r="103" spans="1:6" x14ac:dyDescent="0.25">
      <c r="B103" s="1" t="s">
        <v>175</v>
      </c>
      <c r="C103" s="1" t="s">
        <v>197</v>
      </c>
      <c r="D103" s="2">
        <v>800</v>
      </c>
      <c r="E103" s="1" t="s">
        <v>46</v>
      </c>
    </row>
    <row r="104" spans="1:6" x14ac:dyDescent="0.25">
      <c r="B104" s="1" t="s">
        <v>198</v>
      </c>
      <c r="C104" s="1" t="s">
        <v>199</v>
      </c>
      <c r="D104" s="2">
        <v>800</v>
      </c>
      <c r="E104" s="1" t="s">
        <v>160</v>
      </c>
    </row>
    <row r="105" spans="1:6" x14ac:dyDescent="0.25">
      <c r="B105" s="1" t="s">
        <v>200</v>
      </c>
      <c r="C105" s="1" t="s">
        <v>201</v>
      </c>
      <c r="D105" s="2">
        <v>300</v>
      </c>
      <c r="E105" s="1" t="s">
        <v>43</v>
      </c>
    </row>
    <row r="106" spans="1:6" x14ac:dyDescent="0.25">
      <c r="F106" s="2">
        <f>SUM(D99:D105)</f>
        <v>5000</v>
      </c>
    </row>
    <row r="107" spans="1:6" x14ac:dyDescent="0.25">
      <c r="A107" s="3">
        <v>2015</v>
      </c>
      <c r="B107" s="1" t="s">
        <v>202</v>
      </c>
      <c r="C107" s="1" t="s">
        <v>203</v>
      </c>
      <c r="D107" s="2">
        <v>5500</v>
      </c>
      <c r="E107" s="1" t="s">
        <v>187</v>
      </c>
      <c r="F107" s="2">
        <v>5500</v>
      </c>
    </row>
    <row r="109" spans="1:6" x14ac:dyDescent="0.25">
      <c r="F109" s="2">
        <f>SUM(F2:F108)</f>
        <v>66550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Bentz</dc:creator>
  <cp:lastModifiedBy>Patricia Bentz</cp:lastModifiedBy>
  <dcterms:created xsi:type="dcterms:W3CDTF">2016-09-21T20:40:52Z</dcterms:created>
  <dcterms:modified xsi:type="dcterms:W3CDTF">2017-02-28T21:53:51Z</dcterms:modified>
</cp:coreProperties>
</file>